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FIRECOMPANY\"/>
    </mc:Choice>
  </mc:AlternateContent>
  <xr:revisionPtr revIDLastSave="0" documentId="13_ncr:1_{C4CE20ED-14D5-449C-AA76-5E58D3BFA5F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6" i="1"/>
</calcChain>
</file>

<file path=xl/sharedStrings.xml><?xml version="1.0" encoding="utf-8"?>
<sst xmlns="http://schemas.openxmlformats.org/spreadsheetml/2006/main" count="75" uniqueCount="55">
  <si>
    <t>BUSINESS CHECKING ACCT ENDING … 3461</t>
  </si>
  <si>
    <t>EXPENSES:</t>
  </si>
  <si>
    <t>DEPOSITS:</t>
  </si>
  <si>
    <t>ENDING BALANCE:</t>
  </si>
  <si>
    <t>STATEMENT SAVINGS ACCT ENDING …3479</t>
  </si>
  <si>
    <t>EXPENSES</t>
  </si>
  <si>
    <t>BUSINESS CHECKING/SCHOOL HOUSE …3157</t>
  </si>
  <si>
    <t>TOTAL EXPENSES</t>
  </si>
  <si>
    <t>INTEREST:</t>
  </si>
  <si>
    <t>DEPOSIT:</t>
  </si>
  <si>
    <t>RESPECTIFULLY SUBMITTED:</t>
  </si>
  <si>
    <t>CYNTHIA G GORMAN</t>
  </si>
  <si>
    <t>TREASURER</t>
  </si>
  <si>
    <t>SAVINGS/BILLING ACCT ENDING …3334</t>
  </si>
  <si>
    <t>TOTAL DEPOSITS</t>
  </si>
  <si>
    <t>YEAR TO DATE: 2020 LETTER DRIVE:</t>
  </si>
  <si>
    <t>$6350.00 7/13/2021</t>
  </si>
  <si>
    <t>DC#0440</t>
  </si>
  <si>
    <t>YEAR TO DATE: 2022 COIN DROP COLLECTIONS:  1009.22</t>
  </si>
  <si>
    <t>POOL FILLS -DONATIONS RCVD</t>
  </si>
  <si>
    <t>700.00$</t>
  </si>
  <si>
    <t>YEAR TO DATE: 2019 LETTER DRIVE 6180.00</t>
  </si>
  <si>
    <t>7/2/2022 HOAGIE SALE</t>
  </si>
  <si>
    <t>EXPENSE</t>
  </si>
  <si>
    <t>DEPOSITS</t>
  </si>
  <si>
    <t>PROFIT</t>
  </si>
  <si>
    <t>DEPOSITS … ACCT #3157 / #3461</t>
  </si>
  <si>
    <t>YEAR TO DATE: 2021-2022 LETTER DRIVE 6240.00</t>
  </si>
  <si>
    <t xml:space="preserve">WALMART - PARTY SUPPLIES / BBQ </t>
  </si>
  <si>
    <t>AMAZON- CHAFING DISHES</t>
  </si>
  <si>
    <t>CREDIT</t>
  </si>
  <si>
    <t>AMAZON- CREDIT / CHAFING DISHES</t>
  </si>
  <si>
    <t xml:space="preserve">  DID NOT RECEIVE</t>
  </si>
  <si>
    <t>DC#6985</t>
  </si>
  <si>
    <t>WALMART- SODA, JUICE, WATER</t>
  </si>
  <si>
    <t>BIG LOTS- PARTY SYPPLIES/ BBQ</t>
  </si>
  <si>
    <t>ACME- PARTY SUPPLIES/ BBQ</t>
  </si>
  <si>
    <t>TARGET - PARTY SUPPLIES /BBQ</t>
  </si>
  <si>
    <t>CK#1975</t>
  </si>
  <si>
    <t>CMC FIREMANS AID ASSOC- ASSESS#</t>
  </si>
  <si>
    <t xml:space="preserve">  #1125 &amp; # 1126</t>
  </si>
  <si>
    <t>CK#1976</t>
  </si>
  <si>
    <t>KELTEX-COMPANY TEES</t>
  </si>
  <si>
    <t xml:space="preserve"> INV#40798</t>
  </si>
  <si>
    <t>CK#1977</t>
  </si>
  <si>
    <t>KELTEX-AMERICAN FLAG TEES</t>
  </si>
  <si>
    <t>INV#40750</t>
  </si>
  <si>
    <t>CK#1978</t>
  </si>
  <si>
    <t>KELTEX- SKULL HAT</t>
  </si>
  <si>
    <t xml:space="preserve"> INV#40727</t>
  </si>
  <si>
    <t>CK#1979</t>
  </si>
  <si>
    <t>KELTEX - SUPPORTER TEE</t>
  </si>
  <si>
    <t xml:space="preserve"> INV#40797</t>
  </si>
  <si>
    <t>CK#1980</t>
  </si>
  <si>
    <t>MT EXEMPT ASSOC - 2022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</si>
</sst>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Bradley Hand ITC"/>
      <family val="4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4" xfId="0" applyNumberFormat="1" applyBorder="1"/>
    <xf numFmtId="164" fontId="0" fillId="0" borderId="0" xfId="0" applyNumberFormat="1"/>
    <xf numFmtId="14" fontId="0" fillId="0" borderId="0" xfId="0" applyNumberFormat="1"/>
    <xf numFmtId="14" fontId="1" fillId="0" borderId="12" xfId="0" applyNumberFormat="1" applyFont="1" applyBorder="1"/>
    <xf numFmtId="164" fontId="0" fillId="0" borderId="14" xfId="0" applyNumberFormat="1" applyBorder="1"/>
    <xf numFmtId="0" fontId="0" fillId="0" borderId="2" xfId="0" applyBorder="1" applyAlignment="1">
      <alignment horizontal="left"/>
    </xf>
    <xf numFmtId="14" fontId="0" fillId="0" borderId="12" xfId="0" applyNumberFormat="1" applyBorder="1"/>
    <xf numFmtId="14" fontId="0" fillId="0" borderId="7" xfId="0" applyNumberFormat="1" applyBorder="1"/>
    <xf numFmtId="14" fontId="0" fillId="0" borderId="6" xfId="0" applyNumberFormat="1" applyBorder="1"/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14" fontId="1" fillId="0" borderId="13" xfId="0" applyNumberFormat="1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7" xfId="0" applyFont="1" applyBorder="1"/>
    <xf numFmtId="1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5" xfId="0" applyNumberFormat="1" applyFont="1" applyBorder="1"/>
    <xf numFmtId="164" fontId="7" fillId="0" borderId="5" xfId="0" applyNumberFormat="1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1" xfId="0" applyNumberFormat="1" applyBorder="1" applyAlignment="1">
      <alignment horizontal="left"/>
    </xf>
    <xf numFmtId="0" fontId="0" fillId="0" borderId="8" xfId="0" applyBorder="1" applyAlignment="1">
      <alignment horizontal="center"/>
    </xf>
    <xf numFmtId="164" fontId="0" fillId="0" borderId="13" xfId="0" applyNumberFormat="1" applyBorder="1"/>
    <xf numFmtId="2" fontId="0" fillId="0" borderId="6" xfId="0" applyNumberFormat="1" applyBorder="1" applyAlignment="1">
      <alignment horizontal="left"/>
    </xf>
    <xf numFmtId="49" fontId="0" fillId="0" borderId="5" xfId="0" applyNumberFormat="1" applyBorder="1"/>
    <xf numFmtId="164" fontId="5" fillId="0" borderId="5" xfId="0" applyNumberFormat="1" applyFont="1" applyBorder="1"/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164" fontId="1" fillId="3" borderId="9" xfId="0" applyNumberFormat="1" applyFont="1" applyFill="1" applyBorder="1"/>
    <xf numFmtId="0" fontId="0" fillId="3" borderId="10" xfId="0" applyFill="1" applyBorder="1"/>
    <xf numFmtId="164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11" xfId="0" applyFill="1" applyBorder="1"/>
    <xf numFmtId="14" fontId="4" fillId="0" borderId="13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8" fontId="0" fillId="0" borderId="13" xfId="0" applyNumberFormat="1" applyBorder="1" applyAlignment="1">
      <alignment horizontal="center"/>
    </xf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64" fontId="0" fillId="4" borderId="0" xfId="0" applyNumberFormat="1" applyFill="1"/>
    <xf numFmtId="164" fontId="0" fillId="0" borderId="0" xfId="0" applyNumberFormat="1" applyAlignment="1">
      <alignment horizont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Layout" zoomScaleNormal="100" workbookViewId="0">
      <selection activeCell="D30" sqref="D30"/>
    </sheetView>
  </sheetViews>
  <sheetFormatPr defaultRowHeight="15" x14ac:dyDescent="0.25"/>
  <cols>
    <col min="1" max="1" width="9.7109375" customWidth="1"/>
    <col min="2" max="2" width="10.42578125" customWidth="1"/>
    <col min="3" max="3" width="11.28515625" customWidth="1"/>
    <col min="4" max="4" width="10.28515625" customWidth="1"/>
    <col min="5" max="5" width="2.7109375" customWidth="1"/>
    <col min="6" max="6" width="11.85546875" customWidth="1"/>
    <col min="7" max="7" width="10.5703125" customWidth="1"/>
    <col min="8" max="8" width="7.28515625" customWidth="1"/>
    <col min="9" max="9" width="6.28515625" customWidth="1"/>
    <col min="10" max="10" width="18.85546875" customWidth="1"/>
  </cols>
  <sheetData>
    <row r="1" spans="1:10" x14ac:dyDescent="0.25">
      <c r="F1" s="11"/>
      <c r="G1" s="12"/>
      <c r="H1" s="12" t="s">
        <v>5</v>
      </c>
      <c r="I1" s="12"/>
      <c r="J1" s="13"/>
    </row>
    <row r="2" spans="1:10" x14ac:dyDescent="0.25">
      <c r="A2" s="1" t="s">
        <v>0</v>
      </c>
      <c r="B2" s="2"/>
      <c r="C2" s="2"/>
      <c r="D2" s="3"/>
      <c r="F2" s="1"/>
      <c r="G2" s="14"/>
      <c r="H2" s="15" t="s">
        <v>0</v>
      </c>
      <c r="I2" s="2"/>
      <c r="J2" s="3"/>
    </row>
    <row r="3" spans="1:10" ht="15.75" x14ac:dyDescent="0.25">
      <c r="A3" s="4" t="s">
        <v>1</v>
      </c>
      <c r="B3" s="37">
        <v>44837</v>
      </c>
      <c r="C3" s="17">
        <v>4221.47</v>
      </c>
      <c r="D3" s="6"/>
      <c r="F3" s="19">
        <v>44816</v>
      </c>
      <c r="G3" s="39">
        <v>253.92</v>
      </c>
      <c r="H3" s="21" t="s">
        <v>28</v>
      </c>
      <c r="I3" s="2"/>
      <c r="J3" s="3"/>
    </row>
    <row r="4" spans="1:10" x14ac:dyDescent="0.25">
      <c r="A4" s="4" t="s">
        <v>2</v>
      </c>
      <c r="B4" s="37"/>
      <c r="C4" s="17"/>
      <c r="D4" s="48"/>
      <c r="F4" s="32" t="s">
        <v>17</v>
      </c>
      <c r="G4" s="40"/>
      <c r="H4" s="36"/>
      <c r="I4" s="8"/>
      <c r="J4" s="10"/>
    </row>
    <row r="5" spans="1:10" ht="15.75" x14ac:dyDescent="0.25">
      <c r="A5" s="16" t="s">
        <v>2</v>
      </c>
      <c r="B5" s="37"/>
      <c r="C5" s="17"/>
      <c r="D5" s="48"/>
      <c r="F5" s="19">
        <v>44816</v>
      </c>
      <c r="G5" s="35">
        <v>62.8</v>
      </c>
      <c r="H5" s="1" t="s">
        <v>29</v>
      </c>
      <c r="I5" s="2"/>
      <c r="J5" s="3"/>
    </row>
    <row r="6" spans="1:10" ht="15.75" x14ac:dyDescent="0.25">
      <c r="A6" s="16" t="s">
        <v>8</v>
      </c>
      <c r="B6" s="37">
        <v>44804</v>
      </c>
      <c r="C6" s="17">
        <v>0.1</v>
      </c>
      <c r="D6" s="6"/>
      <c r="F6" s="31" t="s">
        <v>17</v>
      </c>
      <c r="G6" s="26"/>
      <c r="H6" s="55"/>
      <c r="I6" s="8"/>
      <c r="J6" s="10"/>
    </row>
    <row r="7" spans="1:10" ht="15.75" x14ac:dyDescent="0.25">
      <c r="A7" s="7" t="s">
        <v>3</v>
      </c>
      <c r="B7" s="8"/>
      <c r="C7" s="23">
        <v>44837</v>
      </c>
      <c r="D7" s="9">
        <v>6146.01</v>
      </c>
      <c r="F7" s="19">
        <v>44819</v>
      </c>
      <c r="G7" s="35" t="s">
        <v>30</v>
      </c>
      <c r="H7" s="1" t="s">
        <v>31</v>
      </c>
      <c r="I7" s="2"/>
      <c r="J7" s="3"/>
    </row>
    <row r="8" spans="1:10" ht="15.75" x14ac:dyDescent="0.25">
      <c r="F8" s="31" t="s">
        <v>17</v>
      </c>
      <c r="G8" s="26">
        <v>62.8</v>
      </c>
      <c r="H8" s="7" t="s">
        <v>32</v>
      </c>
      <c r="I8" s="8"/>
      <c r="J8" s="10"/>
    </row>
    <row r="9" spans="1:10" ht="15.75" x14ac:dyDescent="0.25">
      <c r="A9" s="1" t="s">
        <v>6</v>
      </c>
      <c r="B9" s="2"/>
      <c r="C9" s="2"/>
      <c r="D9" s="3"/>
      <c r="F9" s="19">
        <v>44817</v>
      </c>
      <c r="G9" s="35">
        <v>150.99</v>
      </c>
      <c r="H9" s="1" t="s">
        <v>34</v>
      </c>
      <c r="I9" s="2"/>
      <c r="J9" s="3"/>
    </row>
    <row r="10" spans="1:10" ht="15.75" x14ac:dyDescent="0.25">
      <c r="A10" s="4" t="s">
        <v>8</v>
      </c>
      <c r="B10" s="37">
        <v>44804</v>
      </c>
      <c r="C10" s="17">
        <v>0.02</v>
      </c>
      <c r="D10" s="5"/>
      <c r="F10" s="31" t="s">
        <v>33</v>
      </c>
      <c r="G10" s="26"/>
      <c r="H10" s="7"/>
      <c r="I10" s="8"/>
      <c r="J10" s="10"/>
    </row>
    <row r="11" spans="1:10" x14ac:dyDescent="0.25">
      <c r="A11" s="4" t="s">
        <v>8</v>
      </c>
      <c r="B11" s="37"/>
      <c r="C11" s="17"/>
      <c r="D11" s="49"/>
      <c r="F11" s="22">
        <v>44819</v>
      </c>
      <c r="G11" s="35">
        <v>51.17</v>
      </c>
      <c r="H11" s="1" t="s">
        <v>35</v>
      </c>
      <c r="I11" s="2"/>
      <c r="J11" s="3"/>
    </row>
    <row r="12" spans="1:10" x14ac:dyDescent="0.25">
      <c r="A12" s="4" t="s">
        <v>9</v>
      </c>
      <c r="B12" s="37"/>
      <c r="C12" s="17"/>
      <c r="D12" s="6"/>
      <c r="F12" s="32" t="s">
        <v>17</v>
      </c>
      <c r="G12" s="26"/>
      <c r="H12" s="7"/>
      <c r="I12" s="8"/>
      <c r="J12" s="10"/>
    </row>
    <row r="13" spans="1:10" x14ac:dyDescent="0.25">
      <c r="A13" s="4"/>
      <c r="B13" s="18"/>
      <c r="D13" s="6"/>
      <c r="F13" s="22">
        <v>44819</v>
      </c>
      <c r="G13" s="35">
        <v>76.34</v>
      </c>
      <c r="H13" s="1" t="s">
        <v>36</v>
      </c>
      <c r="I13" s="2"/>
      <c r="J13" s="3"/>
    </row>
    <row r="14" spans="1:10" x14ac:dyDescent="0.25">
      <c r="A14" s="7" t="s">
        <v>3</v>
      </c>
      <c r="B14" s="8"/>
      <c r="C14" s="23">
        <v>44837</v>
      </c>
      <c r="D14" s="9">
        <v>1842.76</v>
      </c>
      <c r="F14" s="32" t="s">
        <v>17</v>
      </c>
      <c r="G14" s="26"/>
      <c r="H14" s="7"/>
      <c r="I14" s="8"/>
      <c r="J14" s="10"/>
    </row>
    <row r="15" spans="1:10" x14ac:dyDescent="0.25">
      <c r="F15" s="22">
        <v>44820</v>
      </c>
      <c r="G15" s="45">
        <v>31.98</v>
      </c>
      <c r="H15" s="1" t="s">
        <v>37</v>
      </c>
      <c r="I15" s="2"/>
      <c r="J15" s="3"/>
    </row>
    <row r="16" spans="1:10" x14ac:dyDescent="0.25">
      <c r="A16" s="1" t="s">
        <v>4</v>
      </c>
      <c r="B16" s="2"/>
      <c r="C16" s="2"/>
      <c r="D16" s="3"/>
      <c r="F16" s="32" t="s">
        <v>17</v>
      </c>
      <c r="G16" s="43"/>
      <c r="H16" s="7"/>
      <c r="I16" s="44"/>
      <c r="J16" s="10"/>
    </row>
    <row r="17" spans="1:10" x14ac:dyDescent="0.25">
      <c r="A17" s="4" t="s">
        <v>8</v>
      </c>
      <c r="B17" s="18"/>
      <c r="C17" s="17"/>
      <c r="D17" s="6"/>
      <c r="F17" s="34">
        <v>44837</v>
      </c>
      <c r="G17" s="35">
        <v>320</v>
      </c>
      <c r="H17" s="4" t="s">
        <v>39</v>
      </c>
      <c r="J17" s="5"/>
    </row>
    <row r="18" spans="1:10" x14ac:dyDescent="0.25">
      <c r="A18" s="4" t="s">
        <v>8</v>
      </c>
      <c r="B18" s="18"/>
      <c r="C18" s="17"/>
      <c r="D18" s="6"/>
      <c r="F18" s="32" t="s">
        <v>38</v>
      </c>
      <c r="G18" s="26"/>
      <c r="H18" s="7" t="s">
        <v>40</v>
      </c>
      <c r="I18" s="8"/>
      <c r="J18" s="10"/>
    </row>
    <row r="19" spans="1:10" x14ac:dyDescent="0.25">
      <c r="A19" s="4" t="s">
        <v>8</v>
      </c>
      <c r="B19" s="18"/>
      <c r="C19" s="17"/>
      <c r="D19" s="6"/>
      <c r="F19" s="34">
        <v>44837</v>
      </c>
      <c r="G19" s="35">
        <v>2030</v>
      </c>
      <c r="H19" s="29" t="s">
        <v>42</v>
      </c>
      <c r="I19" s="2"/>
      <c r="J19" s="3"/>
    </row>
    <row r="20" spans="1:10" x14ac:dyDescent="0.25">
      <c r="A20" s="16" t="s">
        <v>9</v>
      </c>
      <c r="B20" s="18"/>
      <c r="C20" s="17"/>
      <c r="D20" s="57"/>
      <c r="F20" s="32" t="s">
        <v>41</v>
      </c>
      <c r="G20" s="26"/>
      <c r="H20" s="24" t="s">
        <v>43</v>
      </c>
      <c r="I20" s="23"/>
      <c r="J20" s="30"/>
    </row>
    <row r="21" spans="1:10" x14ac:dyDescent="0.25">
      <c r="A21" s="16"/>
      <c r="B21" s="18"/>
      <c r="C21" s="17"/>
      <c r="D21" s="48"/>
      <c r="F21" s="22">
        <v>44837</v>
      </c>
      <c r="G21" s="35">
        <v>455</v>
      </c>
      <c r="H21" s="1" t="s">
        <v>45</v>
      </c>
      <c r="I21" s="2"/>
      <c r="J21" s="3"/>
    </row>
    <row r="22" spans="1:10" x14ac:dyDescent="0.25">
      <c r="A22" s="16"/>
      <c r="D22" s="6"/>
      <c r="F22" s="38" t="s">
        <v>44</v>
      </c>
      <c r="G22" s="26"/>
      <c r="H22" s="7" t="s">
        <v>46</v>
      </c>
      <c r="I22" s="8"/>
      <c r="J22" s="10"/>
    </row>
    <row r="23" spans="1:10" x14ac:dyDescent="0.25">
      <c r="A23" s="7" t="s">
        <v>3</v>
      </c>
      <c r="B23" s="8"/>
      <c r="C23" s="23">
        <v>44837</v>
      </c>
      <c r="D23" s="9">
        <v>22234.32</v>
      </c>
      <c r="F23" s="22">
        <v>44837</v>
      </c>
      <c r="G23" s="35">
        <v>557.47</v>
      </c>
      <c r="H23" s="1" t="s">
        <v>48</v>
      </c>
      <c r="I23" s="2"/>
      <c r="J23" s="3"/>
    </row>
    <row r="24" spans="1:10" x14ac:dyDescent="0.25">
      <c r="F24" s="38" t="s">
        <v>47</v>
      </c>
      <c r="G24" s="26"/>
      <c r="H24" s="46" t="s">
        <v>49</v>
      </c>
      <c r="I24" s="44"/>
      <c r="J24" s="53"/>
    </row>
    <row r="25" spans="1:10" x14ac:dyDescent="0.25">
      <c r="A25" s="1" t="s">
        <v>13</v>
      </c>
      <c r="B25" s="2"/>
      <c r="C25" s="2"/>
      <c r="D25" s="3"/>
      <c r="F25" s="34">
        <v>44837</v>
      </c>
      <c r="G25" s="35">
        <v>69</v>
      </c>
      <c r="H25" s="1" t="s">
        <v>51</v>
      </c>
      <c r="I25" s="2"/>
      <c r="J25" s="3"/>
    </row>
    <row r="26" spans="1:10" x14ac:dyDescent="0.25">
      <c r="A26" s="4"/>
      <c r="B26" s="18"/>
      <c r="C26" s="17"/>
      <c r="D26" s="6"/>
      <c r="F26" s="38" t="s">
        <v>50</v>
      </c>
      <c r="G26" s="54"/>
      <c r="H26" s="7" t="s">
        <v>52</v>
      </c>
      <c r="I26" s="8"/>
      <c r="J26" s="10"/>
    </row>
    <row r="27" spans="1:10" x14ac:dyDescent="0.25">
      <c r="A27" s="16" t="s">
        <v>9</v>
      </c>
      <c r="B27" s="18"/>
      <c r="C27" s="17"/>
      <c r="D27" s="56"/>
      <c r="F27" s="34">
        <v>44837</v>
      </c>
      <c r="G27" s="35">
        <v>100</v>
      </c>
      <c r="H27" s="1" t="s">
        <v>54</v>
      </c>
      <c r="I27" s="2"/>
      <c r="J27" s="3"/>
    </row>
    <row r="28" spans="1:10" x14ac:dyDescent="0.25">
      <c r="A28" s="16" t="s">
        <v>8</v>
      </c>
      <c r="B28" s="18"/>
      <c r="C28" s="17"/>
      <c r="D28" s="6"/>
      <c r="F28" s="38" t="s">
        <v>53</v>
      </c>
      <c r="G28" s="75"/>
      <c r="H28" s="7"/>
      <c r="I28" s="8"/>
      <c r="J28" s="10"/>
    </row>
    <row r="29" spans="1:10" x14ac:dyDescent="0.25">
      <c r="A29" s="16" t="s">
        <v>8</v>
      </c>
      <c r="B29" s="18"/>
      <c r="C29" s="17"/>
      <c r="D29" s="6"/>
      <c r="G29" s="20">
        <f>SUM(G3:G28)</f>
        <v>4221.47</v>
      </c>
      <c r="H29" s="11" t="s">
        <v>7</v>
      </c>
      <c r="I29" s="12"/>
      <c r="J29" s="13"/>
    </row>
    <row r="30" spans="1:10" x14ac:dyDescent="0.25">
      <c r="A30" s="16" t="s">
        <v>8</v>
      </c>
      <c r="B30" s="18"/>
      <c r="C30" s="17"/>
      <c r="D30" s="6"/>
      <c r="F30" s="37"/>
      <c r="G30" s="74"/>
    </row>
    <row r="31" spans="1:10" ht="15.75" x14ac:dyDescent="0.25">
      <c r="A31" s="4"/>
      <c r="B31" s="18"/>
      <c r="C31" s="17"/>
      <c r="D31" s="6"/>
      <c r="F31" s="41"/>
      <c r="G31" s="42"/>
      <c r="H31" s="33" t="s">
        <v>26</v>
      </c>
      <c r="I31" s="12"/>
      <c r="J31" s="13"/>
    </row>
    <row r="32" spans="1:10" x14ac:dyDescent="0.25">
      <c r="A32" s="7" t="s">
        <v>3</v>
      </c>
      <c r="B32" s="8"/>
      <c r="C32" s="23">
        <v>44837</v>
      </c>
      <c r="D32" s="9">
        <v>21472.53</v>
      </c>
      <c r="F32" s="34"/>
      <c r="G32" s="35"/>
      <c r="H32" s="1"/>
      <c r="I32" s="2"/>
      <c r="J32" s="3"/>
    </row>
    <row r="33" spans="1:11" x14ac:dyDescent="0.25">
      <c r="F33" s="47"/>
      <c r="G33" s="26"/>
      <c r="H33" s="46"/>
      <c r="I33" s="8"/>
      <c r="J33" s="10"/>
      <c r="K33" s="25"/>
    </row>
    <row r="34" spans="1:11" x14ac:dyDescent="0.25">
      <c r="F34" s="34"/>
      <c r="G34" s="68"/>
      <c r="H34" s="29"/>
      <c r="I34" s="2"/>
      <c r="J34" s="3"/>
    </row>
    <row r="35" spans="1:11" x14ac:dyDescent="0.25">
      <c r="A35" t="s">
        <v>10</v>
      </c>
      <c r="F35" s="67"/>
      <c r="G35" s="38"/>
      <c r="H35" s="7"/>
      <c r="I35" s="8"/>
      <c r="J35" s="10"/>
    </row>
    <row r="36" spans="1:11" ht="16.5" x14ac:dyDescent="0.35">
      <c r="A36" s="27" t="s">
        <v>11</v>
      </c>
      <c r="B36" s="27"/>
      <c r="C36" s="27"/>
      <c r="F36" s="18"/>
      <c r="G36" s="69">
        <f>SUM(G30:G35)</f>
        <v>0</v>
      </c>
      <c r="H36" s="11" t="s">
        <v>14</v>
      </c>
      <c r="I36" s="12"/>
      <c r="J36" s="13"/>
    </row>
    <row r="37" spans="1:11" ht="16.5" x14ac:dyDescent="0.35">
      <c r="A37" s="28" t="s">
        <v>12</v>
      </c>
      <c r="B37" s="27"/>
      <c r="C37" s="27"/>
    </row>
    <row r="39" spans="1:11" x14ac:dyDescent="0.25">
      <c r="A39" s="70" t="s">
        <v>22</v>
      </c>
      <c r="B39" s="70"/>
      <c r="C39" s="70"/>
      <c r="D39" s="17"/>
      <c r="F39" s="11"/>
      <c r="G39" s="12"/>
      <c r="H39" s="33" t="s">
        <v>18</v>
      </c>
      <c r="I39" s="12"/>
      <c r="J39" s="13"/>
    </row>
    <row r="40" spans="1:11" x14ac:dyDescent="0.25">
      <c r="A40" s="70" t="s">
        <v>23</v>
      </c>
      <c r="B40" s="73">
        <v>1800</v>
      </c>
      <c r="C40" s="70"/>
    </row>
    <row r="41" spans="1:11" x14ac:dyDescent="0.25">
      <c r="A41" s="70" t="s">
        <v>24</v>
      </c>
      <c r="B41" s="73">
        <v>3395</v>
      </c>
      <c r="C41" s="70"/>
      <c r="F41" s="50" t="s">
        <v>15</v>
      </c>
      <c r="G41" s="51"/>
      <c r="H41" s="51"/>
      <c r="I41" s="51"/>
      <c r="J41" s="52" t="s">
        <v>16</v>
      </c>
    </row>
    <row r="42" spans="1:11" x14ac:dyDescent="0.25">
      <c r="A42" s="71" t="s">
        <v>25</v>
      </c>
      <c r="B42" s="73">
        <v>1595</v>
      </c>
      <c r="C42" s="70"/>
    </row>
    <row r="43" spans="1:11" x14ac:dyDescent="0.25">
      <c r="F43" s="58"/>
      <c r="G43" s="59"/>
      <c r="H43" s="60" t="s">
        <v>21</v>
      </c>
      <c r="I43" s="59"/>
      <c r="J43" s="61"/>
    </row>
    <row r="44" spans="1:11" x14ac:dyDescent="0.25">
      <c r="A44" s="72" t="s">
        <v>19</v>
      </c>
      <c r="B44" s="72"/>
      <c r="C44" s="72"/>
    </row>
    <row r="45" spans="1:11" ht="15.75" x14ac:dyDescent="0.25">
      <c r="A45" s="72" t="s">
        <v>20</v>
      </c>
      <c r="B45" s="72"/>
      <c r="C45" s="72"/>
      <c r="F45" s="62"/>
      <c r="G45" s="63"/>
      <c r="H45" s="64" t="s">
        <v>27</v>
      </c>
      <c r="I45" s="65"/>
      <c r="J45" s="66"/>
    </row>
  </sheetData>
  <pageMargins left="0.25" right="0.25" top="0.75" bottom="0.75" header="0.3" footer="0.3"/>
  <pageSetup orientation="portrait" r:id="rId1"/>
  <headerFooter>
    <oddHeader>&amp;CGOSHEN VOLUNTEER FIRE CO
TREASURERS REPORT 10/04/2022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2022-10-03T20:33:28Z</cp:lastPrinted>
  <dcterms:created xsi:type="dcterms:W3CDTF">2018-01-27T23:34:53Z</dcterms:created>
  <dcterms:modified xsi:type="dcterms:W3CDTF">2022-10-03T20:35:17Z</dcterms:modified>
</cp:coreProperties>
</file>